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45" windowWidth="11835" windowHeight="9270" activeTab="0"/>
  </bookViews>
  <sheets>
    <sheet name="РОЗРЯД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<sst xmlns="http://schemas.openxmlformats.org/spreadsheetml/2006/main" count="5" uniqueCount="5">
  <si>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КМС</t>
  </si>
  <si>
    <t>3ЮН</t>
  </si>
  <si>
    <t>2,1ЮН</t>
  </si>
  <si>
    <t>3,2ЮН</t>
  </si>
  <si>
    <t>Таблиця виконання розрядів зі спортивного орієнтування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</si>
</sst>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\ &quot;Гр&quot;;\-#,##0\ &quot;Гр&quot;"/>
    <numFmt numFmtId="189" formatCode="#,##0\ &quot;Гр&quot;;[Red]\-#,##0\ &quot;Гр&quot;"/>
    <numFmt numFmtId="190" formatCode="#,##0.00\ &quot;Гр&quot;;\-#,##0.00\ &quot;Гр&quot;"/>
    <numFmt numFmtId="191" formatCode="#,##0.00\ &quot;Гр&quot;;[Red]\-#,##0.00\ &quot;Гр&quot;"/>
    <numFmt numFmtId="192" formatCode="_-* #,##0\ &quot;Гр&quot;_-;\-* #,##0\ &quot;Гр&quot;_-;_-* &quot;-&quot;\ &quot;Гр&quot;_-;_-@_-"/>
    <numFmt numFmtId="193" formatCode="_-* #,##0\ _Г_р_-;\-* #,##0\ _Г_р_-;_-* &quot;-&quot;\ _Г_р_-;_-@_-"/>
    <numFmt numFmtId="194" formatCode="_-* #,##0.00\ &quot;Гр&quot;_-;\-* #,##0.00\ &quot;Гр&quot;_-;_-* &quot;-&quot;??\ &quot;Гр&quot;_-;_-@_-"/>
    <numFmt numFmtId="195" formatCode="_-* #,##0.00\ _Г_р_-;\-* #,##0.00\ _Г_р_-;_-* &quot;-&quot;??\ _Г_р_-;_-@_-"/>
    <numFmt numFmtId="196" formatCode="0.0"/>
    <numFmt numFmtId="197" formatCode="#,##0.00\ _к_.;[Red]#,##0.00\ _к_."/>
    <numFmt numFmtId="198" formatCode="0000"/>
    <numFmt numFmtId="199" formatCode="d\ mmm"/>
    <numFmt numFmtId="200" formatCode="d/m"/>
    <numFmt numFmtId="201" formatCode="h:mm:ss;@"/>
    <numFmt numFmtId="202" formatCode="0;[Red]0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201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201" fontId="1" fillId="33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02" fontId="0" fillId="34" borderId="11" xfId="0" applyNumberFormat="1" applyFill="1" applyBorder="1" applyAlignment="1">
      <alignment/>
    </xf>
    <xf numFmtId="202" fontId="0" fillId="35" borderId="10" xfId="0" applyNumberFormat="1" applyFill="1" applyBorder="1" applyAlignment="1">
      <alignment horizontal="center"/>
    </xf>
    <xf numFmtId="202" fontId="0" fillId="35" borderId="11" xfId="0" applyNumberFormat="1" applyFill="1" applyBorder="1" applyAlignment="1">
      <alignment horizontal="center"/>
    </xf>
    <xf numFmtId="202" fontId="0" fillId="36" borderId="10" xfId="0" applyNumberFormat="1" applyFill="1" applyBorder="1" applyAlignment="1">
      <alignment horizontal="center"/>
    </xf>
    <xf numFmtId="202" fontId="0" fillId="36" borderId="11" xfId="0" applyNumberFormat="1" applyFill="1" applyBorder="1" applyAlignment="1">
      <alignment horizontal="center"/>
    </xf>
    <xf numFmtId="202" fontId="0" fillId="37" borderId="10" xfId="0" applyNumberFormat="1" applyFill="1" applyBorder="1" applyAlignment="1">
      <alignment horizontal="center"/>
    </xf>
    <xf numFmtId="202" fontId="0" fillId="37" borderId="11" xfId="0" applyNumberFormat="1" applyFill="1" applyBorder="1" applyAlignment="1">
      <alignment horizontal="center"/>
    </xf>
    <xf numFmtId="202" fontId="0" fillId="38" borderId="10" xfId="0" applyNumberFormat="1" applyFill="1" applyBorder="1" applyAlignment="1">
      <alignment horizontal="center"/>
    </xf>
    <xf numFmtId="202" fontId="0" fillId="38" borderId="10" xfId="0" applyNumberFormat="1" applyFill="1" applyBorder="1" applyAlignment="1">
      <alignment/>
    </xf>
    <xf numFmtId="0" fontId="0" fillId="39" borderId="0" xfId="0" applyFill="1" applyAlignment="1">
      <alignment/>
    </xf>
    <xf numFmtId="9" fontId="0" fillId="34" borderId="10" xfId="0" applyNumberFormat="1" applyFill="1" applyBorder="1" applyAlignment="1">
      <alignment/>
    </xf>
    <xf numFmtId="201" fontId="0" fillId="34" borderId="11" xfId="0" applyNumberFormat="1" applyFill="1" applyBorder="1" applyAlignment="1">
      <alignment/>
    </xf>
    <xf numFmtId="9" fontId="0" fillId="35" borderId="10" xfId="0" applyNumberFormat="1" applyFill="1" applyBorder="1" applyAlignment="1">
      <alignment horizontal="center"/>
    </xf>
    <xf numFmtId="201" fontId="0" fillId="35" borderId="11" xfId="0" applyNumberFormat="1" applyFill="1" applyBorder="1" applyAlignment="1">
      <alignment/>
    </xf>
    <xf numFmtId="9" fontId="0" fillId="36" borderId="10" xfId="0" applyNumberFormat="1" applyFill="1" applyBorder="1" applyAlignment="1">
      <alignment/>
    </xf>
    <xf numFmtId="201" fontId="0" fillId="36" borderId="11" xfId="0" applyNumberFormat="1" applyFill="1" applyBorder="1" applyAlignment="1">
      <alignment/>
    </xf>
    <xf numFmtId="9" fontId="0" fillId="37" borderId="10" xfId="0" applyNumberFormat="1" applyFill="1" applyBorder="1" applyAlignment="1">
      <alignment/>
    </xf>
    <xf numFmtId="201" fontId="0" fillId="37" borderId="11" xfId="0" applyNumberFormat="1" applyFill="1" applyBorder="1" applyAlignment="1">
      <alignment/>
    </xf>
    <xf numFmtId="9" fontId="0" fillId="40" borderId="10" xfId="0" applyNumberFormat="1" applyFill="1" applyBorder="1" applyAlignment="1">
      <alignment/>
    </xf>
    <xf numFmtId="0" fontId="0" fillId="40" borderId="10" xfId="0" applyFill="1" applyBorder="1" applyAlignment="1">
      <alignment/>
    </xf>
    <xf numFmtId="9" fontId="0" fillId="38" borderId="10" xfId="0" applyNumberFormat="1" applyFill="1" applyBorder="1" applyAlignment="1">
      <alignment/>
    </xf>
    <xf numFmtId="201" fontId="0" fillId="38" borderId="10" xfId="0" applyNumberFormat="1" applyFill="1" applyBorder="1" applyAlignment="1">
      <alignment/>
    </xf>
    <xf numFmtId="201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3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5.75390625" style="0" customWidth="1"/>
    <col min="4" max="4" width="9.125" style="2" customWidth="1"/>
    <col min="5" max="5" width="9.125" style="1" customWidth="1"/>
    <col min="6" max="6" width="9.125" style="3" customWidth="1"/>
    <col min="7" max="7" width="9.125" style="1" customWidth="1"/>
    <col min="8" max="8" width="9.125" style="3" customWidth="1"/>
    <col min="9" max="9" width="9.125" style="1" customWidth="1"/>
    <col min="10" max="10" width="9.125" style="3" customWidth="1"/>
  </cols>
  <sheetData>
    <row r="1" spans="3:9" ht="12.75">
      <c r="C1" s="28"/>
      <c r="E1" s="28"/>
      <c r="F1" s="2" t="s">
        <v>4</v>
      </c>
      <c r="G1" s="28"/>
      <c r="H1" s="29"/>
      <c r="I1" s="28"/>
    </row>
    <row r="2" ht="12.75">
      <c r="C2" s="4">
        <v>0.004606481481481481</v>
      </c>
    </row>
    <row r="3" spans="2:11" ht="12.75">
      <c r="B3" s="5" t="s">
        <v>0</v>
      </c>
      <c r="C3" s="6"/>
      <c r="D3" s="7">
        <v>1</v>
      </c>
      <c r="E3" s="8"/>
      <c r="F3" s="9" t="s">
        <v>2</v>
      </c>
      <c r="G3" s="10"/>
      <c r="H3" s="11" t="s">
        <v>3</v>
      </c>
      <c r="I3" s="12"/>
      <c r="J3" s="13" t="s">
        <v>1</v>
      </c>
      <c r="K3" s="14"/>
    </row>
    <row r="4" spans="1:11" ht="12.75">
      <c r="A4" s="15">
        <v>1200</v>
      </c>
      <c r="B4" s="16">
        <v>1.31</v>
      </c>
      <c r="C4" s="17">
        <f>SUM(C2*B4)</f>
        <v>0.0060344907407407404</v>
      </c>
      <c r="D4" s="18">
        <v>1.47</v>
      </c>
      <c r="E4" s="19">
        <f>SUM(C2*D4)</f>
        <v>0.006771527777777777</v>
      </c>
      <c r="F4" s="20">
        <v>1.74</v>
      </c>
      <c r="G4" s="21">
        <f>SUM(C2*F4)</f>
        <v>0.008015277777777777</v>
      </c>
      <c r="H4" s="22">
        <v>2.09</v>
      </c>
      <c r="I4" s="23">
        <f>SUM(C2*H4)</f>
        <v>0.009627546296296296</v>
      </c>
      <c r="J4" s="24"/>
      <c r="K4" s="25"/>
    </row>
    <row r="5" spans="1:11" ht="12.75">
      <c r="A5" s="15">
        <v>1100</v>
      </c>
      <c r="B5" s="16">
        <v>1.29</v>
      </c>
      <c r="C5" s="17">
        <f>SUM(C2*D5)</f>
        <v>0.006633333333333333</v>
      </c>
      <c r="D5" s="18">
        <v>1.44</v>
      </c>
      <c r="E5" s="19">
        <f>SUM(C2*D5)</f>
        <v>0.006633333333333333</v>
      </c>
      <c r="F5" s="20">
        <v>1.7</v>
      </c>
      <c r="G5" s="21">
        <f>SUM(C2*F5)</f>
        <v>0.007831018518518518</v>
      </c>
      <c r="H5" s="22">
        <v>2.04</v>
      </c>
      <c r="I5" s="23">
        <f>SUM(C2*H5)</f>
        <v>0.009397222222222222</v>
      </c>
      <c r="J5" s="24"/>
      <c r="K5" s="25"/>
    </row>
    <row r="6" spans="1:11" ht="12.75">
      <c r="A6" s="15">
        <v>1000</v>
      </c>
      <c r="B6" s="16">
        <v>1.26</v>
      </c>
      <c r="C6" s="17">
        <f>SUM(C2*B6)</f>
        <v>0.005804166666666667</v>
      </c>
      <c r="D6" s="18">
        <v>1.41</v>
      </c>
      <c r="E6" s="19">
        <f>SUM(C2*D6)</f>
        <v>0.006495138888888888</v>
      </c>
      <c r="F6" s="20">
        <v>1.66</v>
      </c>
      <c r="G6" s="21">
        <f>SUM(C2*F6)</f>
        <v>0.0076467592592592585</v>
      </c>
      <c r="H6" s="22">
        <v>1.99</v>
      </c>
      <c r="I6" s="23">
        <f>SUM(C2*H6)</f>
        <v>0.009166898148148148</v>
      </c>
      <c r="J6" s="24"/>
      <c r="K6" s="25"/>
    </row>
    <row r="7" spans="1:11" ht="12.75">
      <c r="A7" s="15">
        <v>800</v>
      </c>
      <c r="B7" s="16">
        <v>1.23</v>
      </c>
      <c r="C7" s="17">
        <f>SUM(C2*B7)</f>
        <v>0.005665972222222222</v>
      </c>
      <c r="D7" s="18">
        <v>1.38</v>
      </c>
      <c r="E7" s="19">
        <f>SUM(C2*D7)</f>
        <v>0.006356944444444444</v>
      </c>
      <c r="F7" s="20">
        <v>1.62</v>
      </c>
      <c r="G7" s="21">
        <f>SUM(C2*F7)</f>
        <v>0.0074625</v>
      </c>
      <c r="H7" s="22">
        <v>1.94</v>
      </c>
      <c r="I7" s="23">
        <f>SUM(C2*H7)</f>
        <v>0.008936574074074074</v>
      </c>
      <c r="J7" s="24"/>
      <c r="K7" s="25"/>
    </row>
    <row r="8" spans="1:11" ht="12.75">
      <c r="A8" s="15">
        <v>630</v>
      </c>
      <c r="B8" s="16">
        <v>1.2</v>
      </c>
      <c r="C8" s="17">
        <f>SUM(C2*B8)</f>
        <v>0.005527777777777777</v>
      </c>
      <c r="D8" s="18">
        <v>1.35</v>
      </c>
      <c r="E8" s="19">
        <f>SUM(C2*D8)</f>
        <v>0.00621875</v>
      </c>
      <c r="F8" s="20">
        <v>1.58</v>
      </c>
      <c r="G8" s="21">
        <f>SUM(C2*F8)</f>
        <v>0.0072782407407407405</v>
      </c>
      <c r="H8" s="22">
        <v>1.89</v>
      </c>
      <c r="I8" s="23">
        <f>SUM(C2*H8)</f>
        <v>0.008706249999999999</v>
      </c>
      <c r="J8" s="24"/>
      <c r="K8" s="25"/>
    </row>
    <row r="9" spans="1:11" ht="12.75">
      <c r="A9" s="15">
        <v>500</v>
      </c>
      <c r="B9" s="16">
        <v>1.17</v>
      </c>
      <c r="C9" s="17">
        <f>SUM(C2*B9)</f>
        <v>0.005389583333333333</v>
      </c>
      <c r="D9" s="18">
        <v>1.32</v>
      </c>
      <c r="E9" s="19">
        <f>SUM(C2*D9)</f>
        <v>0.006080555555555556</v>
      </c>
      <c r="F9" s="20">
        <v>1.54</v>
      </c>
      <c r="G9" s="21">
        <f>SUM(C2*F9)</f>
        <v>0.0070939814814814815</v>
      </c>
      <c r="H9" s="22">
        <v>1.84</v>
      </c>
      <c r="I9" s="23">
        <f>SUM(C2*H9)</f>
        <v>0.008475925925925927</v>
      </c>
      <c r="J9" s="26">
        <v>2.24</v>
      </c>
      <c r="K9" s="27">
        <f>SUM(C2*J9)</f>
        <v>0.010318518518518519</v>
      </c>
    </row>
    <row r="10" spans="1:11" ht="12.75">
      <c r="A10" s="15">
        <v>400</v>
      </c>
      <c r="B10" s="16">
        <v>1.14</v>
      </c>
      <c r="C10" s="17">
        <f>SUM(C2*B10)</f>
        <v>0.005251388888888888</v>
      </c>
      <c r="D10" s="18">
        <v>1.29</v>
      </c>
      <c r="E10" s="19">
        <f>SUM(C2*D10)</f>
        <v>0.005942361111111111</v>
      </c>
      <c r="F10" s="20">
        <v>1.5</v>
      </c>
      <c r="G10" s="21">
        <f>SUM(C2*F10)</f>
        <v>0.006909722222222222</v>
      </c>
      <c r="H10" s="22">
        <v>1.79</v>
      </c>
      <c r="I10" s="23">
        <f>SUM(C2*H10)</f>
        <v>0.008245601851851851</v>
      </c>
      <c r="J10" s="26">
        <v>2.19</v>
      </c>
      <c r="K10" s="27">
        <f>SUM(C2*J10)</f>
        <v>0.010088194444444445</v>
      </c>
    </row>
    <row r="11" spans="1:11" ht="12.75">
      <c r="A11" s="15">
        <v>320</v>
      </c>
      <c r="B11" s="16">
        <v>1.11</v>
      </c>
      <c r="C11" s="17">
        <f>SUM(C2*B11)</f>
        <v>0.0051131944444444445</v>
      </c>
      <c r="D11" s="18">
        <v>1.26</v>
      </c>
      <c r="E11" s="19">
        <f>SUM(C2*D11)</f>
        <v>0.005804166666666667</v>
      </c>
      <c r="F11" s="20">
        <v>1.46</v>
      </c>
      <c r="G11" s="21">
        <f>SUM(C2*F11)</f>
        <v>0.006725462962962963</v>
      </c>
      <c r="H11" s="22">
        <v>1.74</v>
      </c>
      <c r="I11" s="23">
        <f>SUM(C2*H11)</f>
        <v>0.008015277777777777</v>
      </c>
      <c r="J11" s="26">
        <v>2.14</v>
      </c>
      <c r="K11" s="27">
        <f>SUM(C2*J11)</f>
        <v>0.009857870370370371</v>
      </c>
    </row>
    <row r="12" spans="1:11" ht="12.75">
      <c r="A12" s="15">
        <v>250</v>
      </c>
      <c r="B12" s="16">
        <v>1.08</v>
      </c>
      <c r="C12" s="17">
        <f>SUM(C2*B12)</f>
        <v>0.004975</v>
      </c>
      <c r="D12" s="18">
        <v>1.23</v>
      </c>
      <c r="E12" s="19">
        <f>SUM(C2*D12)</f>
        <v>0.005665972222222222</v>
      </c>
      <c r="F12" s="20">
        <v>1.42</v>
      </c>
      <c r="G12" s="21">
        <f>SUM(C2*F12)</f>
        <v>0.006541203703703704</v>
      </c>
      <c r="H12" s="22">
        <v>1.7</v>
      </c>
      <c r="I12" s="23">
        <f>SUM(C2*H12)</f>
        <v>0.007831018518518518</v>
      </c>
      <c r="J12" s="26">
        <v>2.09</v>
      </c>
      <c r="K12" s="27">
        <f>SUM(C2*J12)</f>
        <v>0.009627546296296296</v>
      </c>
    </row>
    <row r="13" spans="1:11" ht="12.75">
      <c r="A13" s="15">
        <v>200</v>
      </c>
      <c r="B13" s="16">
        <v>1.05</v>
      </c>
      <c r="C13" s="17">
        <f>SUM(C2*B13)</f>
        <v>0.004836805555555556</v>
      </c>
      <c r="D13" s="18">
        <v>1.2</v>
      </c>
      <c r="E13" s="19">
        <f>SUM(C2*D13)</f>
        <v>0.005527777777777777</v>
      </c>
      <c r="F13" s="20">
        <v>1.38</v>
      </c>
      <c r="G13" s="21">
        <f>SUM(C2*F13)</f>
        <v>0.006356944444444444</v>
      </c>
      <c r="H13" s="22">
        <v>1.66</v>
      </c>
      <c r="I13" s="23">
        <f>SUM(C2*H13)</f>
        <v>0.0076467592592592585</v>
      </c>
      <c r="J13" s="26">
        <v>2.04</v>
      </c>
      <c r="K13" s="27">
        <f>SUM(C2*J13)</f>
        <v>0.009397222222222222</v>
      </c>
    </row>
    <row r="14" spans="1:11" ht="12.75">
      <c r="A14" s="15">
        <v>160</v>
      </c>
      <c r="B14" s="16">
        <v>1.02</v>
      </c>
      <c r="C14" s="17">
        <f>SUM(C2*B14)</f>
        <v>0.004698611111111111</v>
      </c>
      <c r="D14" s="18">
        <v>1.17</v>
      </c>
      <c r="E14" s="19">
        <f>SUM(C2*D14)</f>
        <v>0.005389583333333333</v>
      </c>
      <c r="F14" s="20">
        <v>1.35</v>
      </c>
      <c r="G14" s="21">
        <f>SUM(C2*F14)</f>
        <v>0.00621875</v>
      </c>
      <c r="H14" s="22">
        <v>1.62</v>
      </c>
      <c r="I14" s="23">
        <f>SUM(C2*H14)</f>
        <v>0.0074625</v>
      </c>
      <c r="J14" s="26">
        <v>1.99</v>
      </c>
      <c r="K14" s="27">
        <f>SUM(C2*J14)</f>
        <v>0.009166898148148148</v>
      </c>
    </row>
    <row r="15" spans="1:11" ht="12.75">
      <c r="A15" s="15">
        <v>125</v>
      </c>
      <c r="B15" s="16">
        <v>1</v>
      </c>
      <c r="C15" s="17">
        <f>SUM(C2*B15)</f>
        <v>0.004606481481481481</v>
      </c>
      <c r="D15" s="18">
        <v>1.14</v>
      </c>
      <c r="E15" s="19">
        <f>SUM(C2*D15)</f>
        <v>0.005251388888888888</v>
      </c>
      <c r="F15" s="20">
        <v>1.32</v>
      </c>
      <c r="G15" s="21">
        <f>SUM(C2*F15)</f>
        <v>0.006080555555555556</v>
      </c>
      <c r="H15" s="22">
        <v>1.58</v>
      </c>
      <c r="I15" s="23">
        <f>SUM(C2*H15)</f>
        <v>0.0072782407407407405</v>
      </c>
      <c r="J15" s="26">
        <v>1.94</v>
      </c>
      <c r="K15" s="27">
        <f>SUM(C2*J15)</f>
        <v>0.008936574074074074</v>
      </c>
    </row>
    <row r="16" spans="1:11" ht="12.75">
      <c r="A16" s="15">
        <v>100</v>
      </c>
      <c r="B16" s="3"/>
      <c r="C16" s="1"/>
      <c r="D16" s="18">
        <v>1.11</v>
      </c>
      <c r="E16" s="19">
        <f>SUM(C2*D16)</f>
        <v>0.0051131944444444445</v>
      </c>
      <c r="F16" s="20">
        <v>1.29</v>
      </c>
      <c r="G16" s="21">
        <f>SUM(C2*F16)</f>
        <v>0.005942361111111111</v>
      </c>
      <c r="H16" s="22">
        <v>1.54</v>
      </c>
      <c r="I16" s="23">
        <f>SUM(C2*H16)</f>
        <v>0.0070939814814814815</v>
      </c>
      <c r="J16" s="26">
        <v>1.89</v>
      </c>
      <c r="K16" s="27">
        <f>SUM(C2*J16)</f>
        <v>0.008706249999999999</v>
      </c>
    </row>
    <row r="17" spans="1:11" ht="12.75">
      <c r="A17" s="15">
        <v>80</v>
      </c>
      <c r="B17" s="3"/>
      <c r="C17" s="1"/>
      <c r="D17" s="18">
        <v>1.08</v>
      </c>
      <c r="E17" s="19">
        <f>SUM(C2*D17)</f>
        <v>0.004975</v>
      </c>
      <c r="F17" s="20">
        <v>1.29</v>
      </c>
      <c r="G17" s="21">
        <f>SUM(C2*F17)</f>
        <v>0.005942361111111111</v>
      </c>
      <c r="H17" s="22">
        <v>1.5</v>
      </c>
      <c r="I17" s="23">
        <f>SUM(C2*H17)</f>
        <v>0.006909722222222222</v>
      </c>
      <c r="J17" s="26">
        <v>1.84</v>
      </c>
      <c r="K17" s="27">
        <f>SUM(C2*J17)</f>
        <v>0.008475925925925927</v>
      </c>
    </row>
    <row r="18" spans="1:11" ht="12.75">
      <c r="A18" s="15">
        <v>63</v>
      </c>
      <c r="B18" s="3"/>
      <c r="C18" s="1"/>
      <c r="D18" s="18">
        <v>1.05</v>
      </c>
      <c r="E18" s="19">
        <f>SUM(C2*D18)</f>
        <v>0.004836805555555556</v>
      </c>
      <c r="F18" s="20">
        <v>1.23</v>
      </c>
      <c r="G18" s="21">
        <f>SUM(C2*F18)</f>
        <v>0.005665972222222222</v>
      </c>
      <c r="H18" s="22">
        <v>1.46</v>
      </c>
      <c r="I18" s="23">
        <f>SUM(C2*H18)</f>
        <v>0.006725462962962963</v>
      </c>
      <c r="J18" s="26">
        <v>1.79</v>
      </c>
      <c r="K18" s="27">
        <f>SUM(C2*J18)</f>
        <v>0.008245601851851851</v>
      </c>
    </row>
    <row r="19" spans="1:11" ht="12.75">
      <c r="A19" s="15">
        <v>50</v>
      </c>
      <c r="B19" s="3"/>
      <c r="C19" s="1"/>
      <c r="D19" s="18">
        <v>1.02</v>
      </c>
      <c r="E19" s="19">
        <f>SUM(C2*D19)</f>
        <v>0.004698611111111111</v>
      </c>
      <c r="F19" s="20">
        <v>1.2</v>
      </c>
      <c r="G19" s="21">
        <f>SUM(C2*F19)</f>
        <v>0.005527777777777777</v>
      </c>
      <c r="H19" s="22">
        <v>1.42</v>
      </c>
      <c r="I19" s="23">
        <f>SUM(C2*H19)</f>
        <v>0.006541203703703704</v>
      </c>
      <c r="J19" s="26">
        <v>1.74</v>
      </c>
      <c r="K19" s="27">
        <f>SUM(C2*J19)</f>
        <v>0.008015277777777777</v>
      </c>
    </row>
    <row r="20" spans="1:11" ht="12.75">
      <c r="A20" s="15">
        <v>40</v>
      </c>
      <c r="B20" s="3"/>
      <c r="C20" s="1"/>
      <c r="D20" s="18">
        <v>1</v>
      </c>
      <c r="E20" s="19">
        <f>SUM(C2*D20)</f>
        <v>0.004606481481481481</v>
      </c>
      <c r="F20" s="20">
        <v>1.17</v>
      </c>
      <c r="G20" s="21">
        <f>SUM(C2*F20)</f>
        <v>0.005389583333333333</v>
      </c>
      <c r="H20" s="22">
        <v>1.38</v>
      </c>
      <c r="I20" s="23">
        <f>SUM(C2*H20)</f>
        <v>0.006356944444444444</v>
      </c>
      <c r="J20" s="26">
        <v>1.7</v>
      </c>
      <c r="K20" s="27">
        <f>SUM(C2*J20)</f>
        <v>0.007831018518518518</v>
      </c>
    </row>
    <row r="21" spans="1:11" ht="12.75">
      <c r="A21" s="15">
        <v>32</v>
      </c>
      <c r="B21" s="3"/>
      <c r="C21" s="1"/>
      <c r="F21" s="20">
        <v>1.14</v>
      </c>
      <c r="G21" s="21">
        <f>SUM(C2*F21)</f>
        <v>0.005251388888888888</v>
      </c>
      <c r="H21" s="22">
        <v>1.35</v>
      </c>
      <c r="I21" s="23">
        <f>SUM(C2*H21)</f>
        <v>0.00621875</v>
      </c>
      <c r="J21" s="26">
        <v>1.66</v>
      </c>
      <c r="K21" s="27">
        <f>SUM(C2*J21)</f>
        <v>0.0076467592592592585</v>
      </c>
    </row>
    <row r="22" spans="1:11" ht="12.75">
      <c r="A22" s="15">
        <v>25</v>
      </c>
      <c r="B22" s="3"/>
      <c r="C22" s="1"/>
      <c r="F22" s="20">
        <v>1.11</v>
      </c>
      <c r="G22" s="21">
        <f>SUM(C2*F22)</f>
        <v>0.0051131944444444445</v>
      </c>
      <c r="H22" s="22">
        <v>1.32</v>
      </c>
      <c r="I22" s="23">
        <f>SUM(C2*H22)</f>
        <v>0.006080555555555556</v>
      </c>
      <c r="J22" s="26">
        <v>1.62</v>
      </c>
      <c r="K22" s="27">
        <f>SUM(C2*J22)</f>
        <v>0.0074625</v>
      </c>
    </row>
    <row r="23" spans="1:11" ht="12.75">
      <c r="A23" s="15">
        <v>20</v>
      </c>
      <c r="B23" s="3"/>
      <c r="C23" s="1"/>
      <c r="F23" s="20">
        <v>1.08</v>
      </c>
      <c r="G23" s="21">
        <f>SUM(C2*F23)</f>
        <v>0.004975</v>
      </c>
      <c r="H23" s="22">
        <v>1.29</v>
      </c>
      <c r="I23" s="23">
        <f>SUM(C2*H23)</f>
        <v>0.005942361111111111</v>
      </c>
      <c r="J23" s="26">
        <v>1.58</v>
      </c>
      <c r="K23" s="27">
        <f>SUM(C2*J23)</f>
        <v>0.0072782407407407405</v>
      </c>
    </row>
    <row r="24" spans="1:11" ht="12.75">
      <c r="A24" s="15">
        <v>16</v>
      </c>
      <c r="B24" s="3"/>
      <c r="C24" s="1"/>
      <c r="F24" s="20">
        <v>1.05</v>
      </c>
      <c r="G24" s="21">
        <f>SUM(C2*F24)</f>
        <v>0.004836805555555556</v>
      </c>
      <c r="H24" s="22">
        <v>1.26</v>
      </c>
      <c r="I24" s="23">
        <f>SUM(C2*H24)</f>
        <v>0.005804166666666667</v>
      </c>
      <c r="J24" s="26">
        <v>1.54</v>
      </c>
      <c r="K24" s="27">
        <f>SUM(C2*J24)</f>
        <v>0.0070939814814814815</v>
      </c>
    </row>
    <row r="25" spans="1:11" ht="12.75">
      <c r="A25" s="15">
        <v>13</v>
      </c>
      <c r="B25" s="3"/>
      <c r="C25" s="1"/>
      <c r="F25" s="20">
        <v>1.02</v>
      </c>
      <c r="G25" s="21">
        <f>SUM(C2*F25)</f>
        <v>0.004698611111111111</v>
      </c>
      <c r="H25" s="22">
        <v>1.23</v>
      </c>
      <c r="I25" s="23">
        <f>SUM(C2*H25)</f>
        <v>0.005665972222222222</v>
      </c>
      <c r="J25" s="26">
        <v>1.5</v>
      </c>
      <c r="K25" s="27">
        <f>SUM(C2*J25)</f>
        <v>0.006909722222222222</v>
      </c>
    </row>
    <row r="26" spans="1:11" ht="12.75">
      <c r="A26" s="15">
        <v>10</v>
      </c>
      <c r="B26" s="3"/>
      <c r="C26" s="1"/>
      <c r="F26" s="20">
        <v>1</v>
      </c>
      <c r="G26" s="21">
        <f>SUM(C2*F26)</f>
        <v>0.004606481481481481</v>
      </c>
      <c r="H26" s="22">
        <v>1.2</v>
      </c>
      <c r="I26" s="23">
        <f>SUM(C2*H26)</f>
        <v>0.005527777777777777</v>
      </c>
      <c r="J26" s="26">
        <v>1.46</v>
      </c>
      <c r="K26" s="27">
        <f>SUM(C2*J26)</f>
        <v>0.006725462962962963</v>
      </c>
    </row>
    <row r="27" spans="1:11" ht="12.75">
      <c r="A27" s="15">
        <v>8</v>
      </c>
      <c r="B27" s="3"/>
      <c r="C27" s="1"/>
      <c r="H27" s="22">
        <v>1.17</v>
      </c>
      <c r="I27" s="23">
        <f>SUM(C2*H27)</f>
        <v>0.005389583333333333</v>
      </c>
      <c r="J27" s="26">
        <v>1.42</v>
      </c>
      <c r="K27" s="27">
        <f>SUM(C2*J27)</f>
        <v>0.006541203703703704</v>
      </c>
    </row>
    <row r="28" spans="1:11" ht="12.75">
      <c r="A28" s="15">
        <v>6</v>
      </c>
      <c r="B28" s="3"/>
      <c r="C28" s="1"/>
      <c r="H28" s="22">
        <v>1.14</v>
      </c>
      <c r="I28" s="23">
        <f>SUM(C2*H28)</f>
        <v>0.005251388888888888</v>
      </c>
      <c r="J28" s="26">
        <v>1.38</v>
      </c>
      <c r="K28" s="27">
        <f>SUM(C2*J28)</f>
        <v>0.006356944444444444</v>
      </c>
    </row>
    <row r="29" spans="1:11" ht="12.75">
      <c r="A29" s="15">
        <v>5</v>
      </c>
      <c r="B29" s="3"/>
      <c r="C29" s="1"/>
      <c r="H29" s="22">
        <v>1.11</v>
      </c>
      <c r="I29" s="23">
        <f>SUM(C2*H29)</f>
        <v>0.0051131944444444445</v>
      </c>
      <c r="J29" s="26">
        <v>1.35</v>
      </c>
      <c r="K29" s="27">
        <f>SUM(C2*J29)</f>
        <v>0.00621875</v>
      </c>
    </row>
    <row r="30" spans="1:11" ht="12.75">
      <c r="A30" s="15">
        <v>4</v>
      </c>
      <c r="B30" s="3"/>
      <c r="C30" s="1"/>
      <c r="H30" s="22">
        <v>1.08</v>
      </c>
      <c r="I30" s="23">
        <f>SUM(C2*H30)</f>
        <v>0.004975</v>
      </c>
      <c r="J30" s="26">
        <v>1.32</v>
      </c>
      <c r="K30" s="27">
        <f>SUM(C2*J30)</f>
        <v>0.006080555555555556</v>
      </c>
    </row>
    <row r="31" spans="1:11" ht="12.75">
      <c r="A31" s="15">
        <v>3</v>
      </c>
      <c r="B31" s="3"/>
      <c r="C31" s="1"/>
      <c r="H31" s="22">
        <v>1.05</v>
      </c>
      <c r="I31" s="23">
        <f>SUM(C2*H31)</f>
        <v>0.004836805555555556</v>
      </c>
      <c r="J31" s="26">
        <v>1.29</v>
      </c>
      <c r="K31" s="27">
        <f>SUM(C2*J31)</f>
        <v>0.005942361111111111</v>
      </c>
    </row>
    <row r="32" spans="1:11" ht="12.75">
      <c r="A32" s="15">
        <v>2</v>
      </c>
      <c r="B32" s="3"/>
      <c r="C32" s="1"/>
      <c r="J32" s="26">
        <v>1.23</v>
      </c>
      <c r="K32" s="27">
        <f>SUM(C2*J32)</f>
        <v>0.005665972222222222</v>
      </c>
    </row>
    <row r="33" spans="1:11" ht="12.75">
      <c r="A33" s="15">
        <v>1</v>
      </c>
      <c r="B33" s="3"/>
      <c r="C33" s="1"/>
      <c r="J33" s="26">
        <v>1.14</v>
      </c>
      <c r="K33" s="27">
        <f>SUM(C2*J33)</f>
        <v>0.005251388888888888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Benzel</cp:lastModifiedBy>
  <cp:lastPrinted>2011-03-13T18:05:39Z</cp:lastPrinted>
  <dcterms:created xsi:type="dcterms:W3CDTF">1998-03-01T15:35:19Z</dcterms:created>
  <dcterms:modified xsi:type="dcterms:W3CDTF">2016-02-16T13:32:36Z</dcterms:modified>
  <cp:category/>
  <cp:version/>
  <cp:contentType/>
  <cp:contentStatus/>
</cp:coreProperties>
</file>